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225"/>
  </bookViews>
  <sheets>
    <sheet name="Budget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D20" s="1"/>
  <c r="C18"/>
  <c r="B17" l="1"/>
  <c r="D19" l="1"/>
</calcChain>
</file>

<file path=xl/sharedStrings.xml><?xml version="1.0" encoding="utf-8"?>
<sst xmlns="http://schemas.openxmlformats.org/spreadsheetml/2006/main" count="35" uniqueCount="35">
  <si>
    <t>Charges</t>
  </si>
  <si>
    <t>Remarques</t>
  </si>
  <si>
    <t>Plaquettes, goujons, broches</t>
  </si>
  <si>
    <t>EPI</t>
  </si>
  <si>
    <t>Matériel  hors EPI</t>
  </si>
  <si>
    <t>Relais, chaine</t>
  </si>
  <si>
    <t>Résine, colle</t>
  </si>
  <si>
    <t>Outillage  : perfo, disqueuse, canne à purge..</t>
  </si>
  <si>
    <t>Assurances RC AS</t>
  </si>
  <si>
    <t>Montant non eligible</t>
  </si>
  <si>
    <t>Recettes</t>
  </si>
  <si>
    <t>Communes</t>
  </si>
  <si>
    <t>Comunauté de communes</t>
  </si>
  <si>
    <t>Département</t>
  </si>
  <si>
    <t>Région</t>
  </si>
  <si>
    <t>Autres</t>
  </si>
  <si>
    <t>Partenaires privés</t>
  </si>
  <si>
    <t>Montants éligibles</t>
  </si>
  <si>
    <t xml:space="preserve">Montants </t>
  </si>
  <si>
    <t>Nom du site :</t>
  </si>
  <si>
    <t>Topo</t>
  </si>
  <si>
    <t>Fonds propres CT</t>
  </si>
  <si>
    <t>Prestations professionnelles :</t>
  </si>
  <si>
    <t>Autres dépenses justifiables</t>
  </si>
  <si>
    <t>Montant éligible</t>
  </si>
  <si>
    <t>Montants non éligibles</t>
  </si>
  <si>
    <t>Report Recettes</t>
  </si>
  <si>
    <t>Cout du projet</t>
  </si>
  <si>
    <t>salaires</t>
  </si>
  <si>
    <t>Frais liés au projet</t>
  </si>
  <si>
    <t>Aide ligue</t>
  </si>
  <si>
    <t>Bourse SNE</t>
  </si>
  <si>
    <t>BOURSE SNE 2020</t>
  </si>
  <si>
    <t>Consommables outillage : mèches, disques.....</t>
  </si>
  <si>
    <t>Montant total des recettes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</si>
</sst>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164" fontId="1" fillId="0" borderId="1" xfId="0" applyNumberFormat="1" applyFont="1" applyBorder="1"/>
    <xf numFmtId="164" fontId="1" fillId="0" borderId="0" xfId="0" applyNumberFormat="1" applyFont="1"/>
    <xf numFmtId="0" fontId="1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1" fillId="0" borderId="0" xfId="0" applyFont="1" applyBorder="1"/>
    <xf numFmtId="0" fontId="0" fillId="0" borderId="0" xfId="0" applyAlignment="1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Protection="1"/>
    <xf numFmtId="0" fontId="1" fillId="4" borderId="1" xfId="0" applyFont="1" applyFill="1" applyBorder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4" fillId="0" borderId="1" xfId="0" applyFont="1" applyBorder="1" applyProtection="1"/>
    <xf numFmtId="164" fontId="1" fillId="2" borderId="1" xfId="0" applyNumberFormat="1" applyFont="1" applyFill="1" applyBorder="1" applyProtection="1">
      <protection locked="0"/>
    </xf>
    <xf numFmtId="164" fontId="1" fillId="0" borderId="2" xfId="0" applyNumberFormat="1" applyFont="1" applyBorder="1" applyProtection="1">
      <protection locked="0"/>
    </xf>
    <xf numFmtId="164" fontId="1" fillId="0" borderId="3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0" fontId="1" fillId="4" borderId="1" xfId="0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164" fontId="3" fillId="2" borderId="1" xfId="0" applyNumberFormat="1" applyFont="1" applyFill="1" applyBorder="1" applyProtection="1"/>
    <xf numFmtId="164" fontId="3" fillId="4" borderId="2" xfId="0" applyNumberFormat="1" applyFont="1" applyFill="1" applyBorder="1" applyProtection="1"/>
    <xf numFmtId="164" fontId="1" fillId="3" borderId="1" xfId="0" applyNumberFormat="1" applyFon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>
      <selection activeCell="H5" sqref="H5:H13"/>
    </sheetView>
  </sheetViews>
  <sheetFormatPr baseColWidth="10" defaultRowHeight="15"/>
  <cols>
    <col min="1" max="1" width="41.5703125" customWidth="1"/>
    <col min="2" max="2" width="16.42578125" customWidth="1"/>
    <col min="3" max="3" width="13.140625" customWidth="1"/>
    <col min="4" max="4" width="10.140625" customWidth="1"/>
    <col min="5" max="5" width="29" customWidth="1"/>
    <col min="6" max="7" width="13.7109375" customWidth="1"/>
    <col min="8" max="8" width="42.85546875" customWidth="1"/>
  </cols>
  <sheetData>
    <row r="1" spans="1:8" ht="21">
      <c r="A1" s="2" t="s">
        <v>32</v>
      </c>
    </row>
    <row r="2" spans="1:8" ht="21">
      <c r="A2" s="2" t="s">
        <v>19</v>
      </c>
      <c r="B2" s="13"/>
      <c r="C2" s="13"/>
      <c r="D2" s="13"/>
      <c r="E2" s="13"/>
      <c r="F2" s="13"/>
      <c r="G2" s="12"/>
      <c r="H2" s="12"/>
    </row>
    <row r="4" spans="1:8" ht="47.25">
      <c r="A4" s="14" t="s">
        <v>0</v>
      </c>
      <c r="B4" s="15" t="s">
        <v>17</v>
      </c>
      <c r="C4" s="15" t="s">
        <v>25</v>
      </c>
      <c r="D4" s="8"/>
      <c r="E4" s="7" t="s">
        <v>10</v>
      </c>
      <c r="F4" s="7" t="s">
        <v>18</v>
      </c>
      <c r="H4" s="9" t="s">
        <v>1</v>
      </c>
    </row>
    <row r="5" spans="1:8" ht="15.75">
      <c r="A5" s="16" t="s">
        <v>3</v>
      </c>
      <c r="B5" s="21">
        <v>1500</v>
      </c>
      <c r="C5" s="22"/>
      <c r="D5" s="5"/>
      <c r="E5" s="6" t="s">
        <v>11</v>
      </c>
      <c r="F5" s="32">
        <v>2000</v>
      </c>
      <c r="H5" s="33"/>
    </row>
    <row r="6" spans="1:8" ht="15.75">
      <c r="A6" s="16" t="s">
        <v>4</v>
      </c>
      <c r="B6" s="21">
        <v>1000</v>
      </c>
      <c r="C6" s="23"/>
      <c r="D6" s="5"/>
      <c r="E6" s="6" t="s">
        <v>12</v>
      </c>
      <c r="F6" s="32"/>
      <c r="H6" s="34"/>
    </row>
    <row r="7" spans="1:8" ht="15.75">
      <c r="A7" s="16" t="s">
        <v>7</v>
      </c>
      <c r="B7" s="21">
        <v>1200</v>
      </c>
      <c r="C7" s="23"/>
      <c r="D7" s="5"/>
      <c r="E7" s="6" t="s">
        <v>13</v>
      </c>
      <c r="F7" s="32"/>
      <c r="H7" s="34"/>
    </row>
    <row r="8" spans="1:8" ht="15.75">
      <c r="A8" s="16" t="s">
        <v>33</v>
      </c>
      <c r="B8" s="21">
        <v>300</v>
      </c>
      <c r="C8" s="23"/>
      <c r="D8" s="5"/>
      <c r="E8" s="6" t="s">
        <v>14</v>
      </c>
      <c r="F8" s="32"/>
      <c r="H8" s="34"/>
    </row>
    <row r="9" spans="1:8" ht="15.75">
      <c r="A9" s="16" t="s">
        <v>2</v>
      </c>
      <c r="B9" s="21">
        <v>5000</v>
      </c>
      <c r="C9" s="23"/>
      <c r="D9" s="5"/>
      <c r="E9" s="6" t="s">
        <v>20</v>
      </c>
      <c r="F9" s="32">
        <v>1500</v>
      </c>
      <c r="H9" s="34"/>
    </row>
    <row r="10" spans="1:8" ht="15.75">
      <c r="A10" s="16" t="s">
        <v>5</v>
      </c>
      <c r="B10" s="21">
        <v>1000</v>
      </c>
      <c r="C10" s="23"/>
      <c r="D10" s="5"/>
      <c r="E10" s="6" t="s">
        <v>16</v>
      </c>
      <c r="F10" s="32"/>
      <c r="H10" s="34"/>
    </row>
    <row r="11" spans="1:8" ht="15.75">
      <c r="A11" s="16" t="s">
        <v>6</v>
      </c>
      <c r="B11" s="21">
        <v>500</v>
      </c>
      <c r="C11" s="23"/>
      <c r="D11" s="5"/>
      <c r="E11" s="6" t="s">
        <v>15</v>
      </c>
      <c r="F11" s="32"/>
      <c r="H11" s="34"/>
    </row>
    <row r="12" spans="1:8" ht="15.75">
      <c r="A12" s="16" t="s">
        <v>23</v>
      </c>
      <c r="B12" s="21">
        <v>0</v>
      </c>
      <c r="C12" s="24"/>
      <c r="D12" s="5"/>
      <c r="E12" s="6" t="s">
        <v>31</v>
      </c>
      <c r="F12" s="32">
        <v>5500</v>
      </c>
      <c r="H12" s="34"/>
    </row>
    <row r="13" spans="1:8" ht="15.75">
      <c r="A13" s="17" t="s">
        <v>28</v>
      </c>
      <c r="B13" s="25"/>
      <c r="C13" s="26">
        <v>3000</v>
      </c>
      <c r="D13" s="5"/>
      <c r="E13" s="6" t="s">
        <v>30</v>
      </c>
      <c r="F13" s="32">
        <v>1000</v>
      </c>
      <c r="H13" s="35"/>
    </row>
    <row r="14" spans="1:8" ht="15.75">
      <c r="A14" s="17" t="s">
        <v>29</v>
      </c>
      <c r="B14" s="25"/>
      <c r="C14" s="26">
        <v>500</v>
      </c>
      <c r="D14" s="5"/>
      <c r="E14" s="6" t="s">
        <v>21</v>
      </c>
      <c r="F14" s="32">
        <v>4350</v>
      </c>
    </row>
    <row r="15" spans="1:8" ht="15.75">
      <c r="A15" s="17" t="s">
        <v>22</v>
      </c>
      <c r="B15" s="22"/>
      <c r="C15" s="26"/>
      <c r="D15" s="5"/>
      <c r="E15" s="3" t="s">
        <v>34</v>
      </c>
      <c r="F15" s="4">
        <f>SUM(F5:F14)</f>
        <v>14350</v>
      </c>
    </row>
    <row r="16" spans="1:8" ht="15.75">
      <c r="A16" s="17" t="s">
        <v>8</v>
      </c>
      <c r="B16" s="24"/>
      <c r="C16" s="26">
        <v>350</v>
      </c>
      <c r="D16" s="5"/>
      <c r="E16" s="10"/>
      <c r="F16" s="11"/>
    </row>
    <row r="17" spans="1:8" ht="15.75">
      <c r="A17" s="18" t="s">
        <v>24</v>
      </c>
      <c r="B17" s="30">
        <f>SUM(B5:B12)</f>
        <v>10500</v>
      </c>
      <c r="C17" s="27"/>
      <c r="D17" s="5"/>
      <c r="E17" s="10"/>
      <c r="F17" s="11"/>
    </row>
    <row r="18" spans="1:8" ht="15.75">
      <c r="A18" s="19" t="s">
        <v>9</v>
      </c>
      <c r="B18" s="22"/>
      <c r="C18" s="31">
        <f>SUM(C13:C16)</f>
        <v>3850</v>
      </c>
      <c r="D18" s="5"/>
    </row>
    <row r="19" spans="1:8" ht="15.75">
      <c r="A19" s="20" t="s">
        <v>27</v>
      </c>
      <c r="B19" s="28"/>
      <c r="C19" s="28"/>
      <c r="D19" s="28">
        <f>B17+C18</f>
        <v>14350</v>
      </c>
      <c r="E19" s="1"/>
      <c r="F19" s="5"/>
    </row>
    <row r="20" spans="1:8" ht="15.75">
      <c r="A20" s="20" t="s">
        <v>26</v>
      </c>
      <c r="B20" s="29"/>
      <c r="C20" s="29"/>
      <c r="D20" s="28">
        <f>F15</f>
        <v>14350</v>
      </c>
      <c r="E20" s="1"/>
      <c r="F20" s="5"/>
      <c r="H20" s="5"/>
    </row>
    <row r="21" spans="1:8" ht="15.75">
      <c r="E21" s="1"/>
      <c r="F21" s="5"/>
      <c r="H21" s="5"/>
    </row>
    <row r="22" spans="1:8" ht="15.75">
      <c r="E22" s="5"/>
      <c r="F22" s="5"/>
      <c r="H22" s="5"/>
    </row>
    <row r="23" spans="1:8" ht="15.75">
      <c r="E23" s="5"/>
      <c r="F23" s="5"/>
    </row>
    <row r="24" spans="1:8" ht="15.75">
      <c r="E24" s="5"/>
    </row>
  </sheetData>
  <sheetProtection password="A91F" sheet="1" objects="1" scenarios="1"/>
  <mergeCells count="2">
    <mergeCell ref="H5:H13"/>
    <mergeCell ref="B2:F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Renaud</dc:creator>
  <cp:lastModifiedBy>Moutardier Rémy</cp:lastModifiedBy>
  <cp:lastPrinted>2019-06-03T09:14:41Z</cp:lastPrinted>
  <dcterms:created xsi:type="dcterms:W3CDTF">2018-10-31T07:26:08Z</dcterms:created>
  <dcterms:modified xsi:type="dcterms:W3CDTF">2020-09-14T12:59:19Z</dcterms:modified>
</cp:coreProperties>
</file>